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<sst xmlns="http://schemas.openxmlformats.org/spreadsheetml/2006/main" count="31" uniqueCount="31">
  <si>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</si>
  <si>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РД"Джурмутская COШ"</t>
  </si>
  <si>
    <t>Отд./корп</t>
  </si>
  <si>
    <t>День</t>
  </si>
  <si>
    <t>13.02.2025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</si>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</sst>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K16" sqref="K16:L16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9.85714285714286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17.43</v>
      </c>
      <c r="G3" s="12">
        <v>81</v>
      </c>
      <c r="H3" s="13">
        <v>1.67</v>
      </c>
      <c r="I3" s="13">
        <v>5.17</v>
      </c>
      <c r="J3" s="13">
        <v>6.97</v>
      </c>
    </row>
    <row r="4" ht="21" spans="1:10">
      <c r="A4" s="14"/>
      <c r="B4" s="11"/>
      <c r="C4" s="11" t="s">
        <v>18</v>
      </c>
      <c r="D4" s="11" t="s">
        <v>19</v>
      </c>
      <c r="E4" s="12">
        <v>180</v>
      </c>
      <c r="F4" s="13">
        <v>17.52</v>
      </c>
      <c r="G4" s="12">
        <v>267</v>
      </c>
      <c r="H4" s="13">
        <v>5.76</v>
      </c>
      <c r="I4" s="13">
        <v>16.35</v>
      </c>
      <c r="J4" s="13">
        <v>24.14</v>
      </c>
    </row>
    <row r="5" ht="21" spans="1:10">
      <c r="A5" s="14"/>
      <c r="B5" s="11"/>
      <c r="C5" s="11" t="s">
        <v>20</v>
      </c>
      <c r="D5" s="11" t="s">
        <v>21</v>
      </c>
      <c r="E5" s="12">
        <v>215</v>
      </c>
      <c r="F5" s="13">
        <v>4.9</v>
      </c>
      <c r="G5" s="12">
        <v>39.775</v>
      </c>
      <c r="H5" s="13">
        <v>0.0323</v>
      </c>
      <c r="I5" s="13">
        <v>0.0108</v>
      </c>
      <c r="J5" s="13">
        <v>9.9868</v>
      </c>
    </row>
    <row r="6" ht="21" spans="1:10">
      <c r="A6" s="14"/>
      <c r="B6" s="11"/>
      <c r="C6" s="11" t="s">
        <v>22</v>
      </c>
      <c r="D6" s="11" t="s">
        <v>23</v>
      </c>
      <c r="E6" s="12">
        <v>8</v>
      </c>
      <c r="F6" s="13">
        <v>4.45</v>
      </c>
      <c r="G6" s="12">
        <v>25</v>
      </c>
      <c r="H6" s="13">
        <v>1.95</v>
      </c>
      <c r="I6" s="13">
        <v>1.86</v>
      </c>
      <c r="J6" s="13"/>
    </row>
    <row r="7" ht="21" spans="1:10">
      <c r="A7" s="14"/>
      <c r="B7" s="11"/>
      <c r="C7" s="11" t="s">
        <v>24</v>
      </c>
      <c r="D7" s="11" t="s">
        <v>25</v>
      </c>
      <c r="E7" s="12">
        <v>70</v>
      </c>
      <c r="F7" s="13">
        <v>4.07</v>
      </c>
      <c r="G7" s="12">
        <v>101</v>
      </c>
      <c r="H7" s="13">
        <v>5.95</v>
      </c>
      <c r="I7" s="13">
        <v>1.12</v>
      </c>
      <c r="J7" s="13">
        <v>25.9</v>
      </c>
    </row>
    <row r="8" ht="21" spans="1:10">
      <c r="A8" s="14"/>
      <c r="B8" s="11"/>
      <c r="C8" s="11" t="s">
        <v>26</v>
      </c>
      <c r="D8" s="11" t="s">
        <v>27</v>
      </c>
      <c r="E8" s="12">
        <v>40</v>
      </c>
      <c r="F8" s="13">
        <v>6.07</v>
      </c>
      <c r="G8" s="12">
        <v>5</v>
      </c>
      <c r="H8" s="13">
        <v>0.25</v>
      </c>
      <c r="I8" s="13">
        <v>0.05</v>
      </c>
      <c r="J8" s="13">
        <v>0.83</v>
      </c>
    </row>
    <row r="9" ht="21" spans="1:10">
      <c r="A9" s="15"/>
      <c r="B9" s="11"/>
      <c r="C9" s="11" t="s">
        <v>28</v>
      </c>
      <c r="D9" s="11" t="s">
        <v>29</v>
      </c>
      <c r="E9" s="12">
        <v>73</v>
      </c>
      <c r="F9" s="13">
        <v>16.91</v>
      </c>
      <c r="G9" s="12">
        <v>94.9</v>
      </c>
      <c r="H9" s="13">
        <v>3.431</v>
      </c>
      <c r="I9" s="13">
        <v>8.2977</v>
      </c>
      <c r="J9" s="13">
        <v>1.4113</v>
      </c>
    </row>
    <row r="10" s="1" customFormat="1" spans="1:10">
      <c r="A10" s="16" t="s">
        <v>30</v>
      </c>
      <c r="B10" s="17"/>
      <c r="C10" s="17"/>
      <c r="D10" s="17"/>
      <c r="E10" s="18">
        <v>836</v>
      </c>
      <c r="F10" s="19">
        <f>F3+F4+F5+F6+F7+F8+F9</f>
        <v>71.35</v>
      </c>
      <c r="G10" s="18">
        <f>SUBTOTAL(9,G3:G9)</f>
        <v>613.675</v>
      </c>
      <c r="H10" s="19">
        <f>SUBTOTAL(9,H3:H9)</f>
        <v>19.0433</v>
      </c>
      <c r="I10" s="19">
        <f>SUBTOTAL(9,I3:I9)</f>
        <v>32.8585</v>
      </c>
      <c r="J10" s="19">
        <f>SUBTOTAL(9,J3:J9)</f>
        <v>69.2381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2022-12-07T11:54:00Z</dcterms:created>
  <dcterms:modified xsi:type="dcterms:W3CDTF">2025-02-18T09:26:42Z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9766B2F53E43425DA297A523F4B62298_12</vt:lpwstr>
  </property>
  <property fmtid="{D5CDD505-2E9C-101B-9397-08002B2CF9AE}" pid="3" name="KSOProductBuildVer">
    <vt:lpwstr>1049-12.2.0.19805</vt:lpwstr>
  </property>
</Properties>
</file>