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definedNames>
    <definedName name="_xlnm.Print_Titles" localSheetId="0">Лист1!$2:$2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<sst xmlns="http://schemas.openxmlformats.org/spreadsheetml/2006/main" count="31" uniqueCount="31">
  <si>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</si>
  <si>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ГКОУ РД "Джурмутская COШ"</t>
  </si>
  <si>
    <t>Отд./корп</t>
  </si>
  <si>
    <t>День</t>
  </si>
  <si>
    <t>14.04.2025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</si>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</sst>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#"/>
    <numFmt numFmtId="181" formatCode="#\ ##0.00"/>
  </numFmts>
  <fonts count="2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80" fontId="2" fillId="0" borderId="0" xfId="0" applyNumberFormat="1" applyFont="1" applyAlignment="1">
      <alignment vertical="top" wrapText="1"/>
    </xf>
    <xf numFmtId="18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80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180" fontId="1" fillId="3" borderId="1" xfId="0" applyNumberFormat="1" applyFont="1" applyFill="1" applyBorder="1" applyAlignment="1">
      <alignment vertical="top" wrapText="1"/>
    </xf>
    <xf numFmtId="181" fontId="1" fillId="3" borderId="1" xfId="0" applyNumberFormat="1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N15" sqref="M15:N15"/>
    </sheetView>
  </sheetViews>
  <sheetFormatPr defaultColWidth="9" defaultRowHeight="10.5"/>
  <cols>
    <col min="1" max="1" width="11.7142857142857" style="2" customWidth="1"/>
    <col min="2" max="2" width="9.71428571428571" style="2" customWidth="1"/>
    <col min="3" max="3" width="5.71428571428571" style="2" customWidth="1"/>
    <col min="4" max="4" width="28.7142857142857" style="2" customWidth="1"/>
    <col min="5" max="5" width="7.71428571428571" style="3" customWidth="1"/>
    <col min="6" max="6" width="9.71428571428571" style="4" customWidth="1"/>
    <col min="7" max="7" width="7.71428571428571" style="3" customWidth="1"/>
    <col min="8" max="9" width="7.71428571428571" style="4" customWidth="1"/>
    <col min="10" max="10" width="10.2857142857143" style="4" customWidth="1"/>
    <col min="11" max="16384" width="9.14285714285714" style="5"/>
  </cols>
  <sheetData>
    <row r="1" spans="1:10">
      <c r="A1" s="6" t="s">
        <v>0</v>
      </c>
      <c r="B1" s="6" t="s">
        <v>1</v>
      </c>
      <c r="C1" s="7"/>
      <c r="D1" s="7"/>
      <c r="E1" s="7"/>
      <c r="F1" s="5"/>
      <c r="G1" s="8" t="s">
        <v>2</v>
      </c>
      <c r="H1" s="5"/>
      <c r="I1" s="8" t="s">
        <v>3</v>
      </c>
      <c r="J1" s="2" t="s">
        <v>4</v>
      </c>
    </row>
    <row r="2" ht="21" spans="1:10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ht="21" spans="1:10">
      <c r="A3" s="10" t="s">
        <v>15</v>
      </c>
      <c r="B3" s="11"/>
      <c r="C3" s="11" t="s">
        <v>16</v>
      </c>
      <c r="D3" s="11" t="s">
        <v>17</v>
      </c>
      <c r="E3" s="12">
        <v>250</v>
      </c>
      <c r="F3" s="13">
        <v>10.64</v>
      </c>
      <c r="G3" s="12">
        <v>89</v>
      </c>
      <c r="H3" s="13">
        <v>2.69</v>
      </c>
      <c r="I3" s="13">
        <v>5.28</v>
      </c>
      <c r="J3" s="13">
        <v>9.3</v>
      </c>
    </row>
    <row r="4" ht="21" spans="1:10">
      <c r="A4" s="14"/>
      <c r="B4" s="11"/>
      <c r="C4" s="11" t="s">
        <v>18</v>
      </c>
      <c r="D4" s="11" t="s">
        <v>19</v>
      </c>
      <c r="E4" s="12">
        <v>200</v>
      </c>
      <c r="F4" s="13">
        <v>17.5</v>
      </c>
      <c r="G4" s="12">
        <v>270</v>
      </c>
      <c r="H4" s="13">
        <v>11.86</v>
      </c>
      <c r="I4" s="13">
        <v>16.26</v>
      </c>
      <c r="J4" s="13">
        <v>29.59</v>
      </c>
    </row>
    <row r="5" ht="21" spans="1:10">
      <c r="A5" s="14"/>
      <c r="B5" s="11"/>
      <c r="C5" s="11" t="s">
        <v>20</v>
      </c>
      <c r="D5" s="11" t="s">
        <v>21</v>
      </c>
      <c r="E5" s="12">
        <v>220</v>
      </c>
      <c r="F5" s="13">
        <v>7.47</v>
      </c>
      <c r="G5" s="12">
        <v>74.8</v>
      </c>
      <c r="H5" s="13">
        <v>2.508</v>
      </c>
      <c r="I5" s="13">
        <v>2.464</v>
      </c>
      <c r="J5" s="13">
        <v>16.17</v>
      </c>
    </row>
    <row r="6" ht="21" spans="1:10">
      <c r="A6" s="14"/>
      <c r="B6" s="11"/>
      <c r="C6" s="11" t="s">
        <v>22</v>
      </c>
      <c r="D6" s="11" t="s">
        <v>23</v>
      </c>
      <c r="E6" s="12">
        <v>70</v>
      </c>
      <c r="F6" s="13">
        <v>5.07</v>
      </c>
      <c r="G6" s="12">
        <v>101</v>
      </c>
      <c r="H6" s="13">
        <v>5.95</v>
      </c>
      <c r="I6" s="13">
        <v>1.12</v>
      </c>
      <c r="J6" s="13">
        <v>25.9</v>
      </c>
    </row>
    <row r="7" ht="21" spans="1:10">
      <c r="A7" s="14"/>
      <c r="B7" s="11"/>
      <c r="C7" s="11" t="s">
        <v>24</v>
      </c>
      <c r="D7" s="11" t="s">
        <v>25</v>
      </c>
      <c r="E7" s="12">
        <v>8</v>
      </c>
      <c r="F7" s="13">
        <v>4.45</v>
      </c>
      <c r="G7" s="12">
        <v>25</v>
      </c>
      <c r="H7" s="13">
        <v>1.95</v>
      </c>
      <c r="I7" s="13">
        <v>1.86</v>
      </c>
      <c r="J7" s="13"/>
    </row>
    <row r="8" ht="21" spans="1:10">
      <c r="A8" s="14"/>
      <c r="B8" s="11"/>
      <c r="C8" s="11" t="s">
        <v>26</v>
      </c>
      <c r="D8" s="11" t="s">
        <v>27</v>
      </c>
      <c r="E8" s="12">
        <v>80</v>
      </c>
      <c r="F8" s="13">
        <v>20.83</v>
      </c>
      <c r="G8" s="12">
        <v>35</v>
      </c>
      <c r="H8" s="13">
        <v>5.33</v>
      </c>
      <c r="I8" s="13">
        <v>2.18</v>
      </c>
      <c r="J8" s="13">
        <v>8.94</v>
      </c>
    </row>
    <row r="9" ht="21" spans="1:10">
      <c r="A9" s="15"/>
      <c r="B9" s="11"/>
      <c r="C9" s="11" t="s">
        <v>28</v>
      </c>
      <c r="D9" s="11" t="s">
        <v>29</v>
      </c>
      <c r="E9" s="12">
        <v>60</v>
      </c>
      <c r="F9" s="13">
        <v>6</v>
      </c>
      <c r="G9" s="12">
        <v>63</v>
      </c>
      <c r="H9" s="13">
        <v>3</v>
      </c>
      <c r="I9" s="13">
        <v>2.4</v>
      </c>
      <c r="J9" s="13">
        <v>44.4</v>
      </c>
    </row>
    <row r="10" s="1" customFormat="1" spans="1:10">
      <c r="A10" s="16" t="s">
        <v>30</v>
      </c>
      <c r="B10" s="17"/>
      <c r="C10" s="17"/>
      <c r="D10" s="17"/>
      <c r="E10" s="18">
        <v>888</v>
      </c>
      <c r="F10" s="19">
        <f>F3+F4+F5+F6+F7+F8+F9</f>
        <v>71.96</v>
      </c>
      <c r="G10" s="18">
        <f>SUBTOTAL(9,G3:G9)</f>
        <v>657.8</v>
      </c>
      <c r="H10" s="19">
        <f>SUBTOTAL(9,H3:H9)</f>
        <v>33.288</v>
      </c>
      <c r="I10" s="19">
        <f>SUBTOTAL(9,I3:I9)</f>
        <v>31.564</v>
      </c>
      <c r="J10" s="19">
        <f>SUBTOTAL(9,J3:J9)</f>
        <v>134.3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2022-12-07T11:52:00Z</dcterms:created>
  <dcterms:modified xsi:type="dcterms:W3CDTF">2025-04-16T08:44:29Z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F9384E7B225744B0AC5BD6934B52C886_12</vt:lpwstr>
  </property>
  <property fmtid="{D5CDD505-2E9C-101B-9397-08002B2CF9AE}" pid="3" name="KSOProductBuildVer">
    <vt:lpwstr>1049-12.2.0.20795</vt:lpwstr>
  </property>
</Properties>
</file>